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оперативное управление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<sst xmlns="http://schemas.openxmlformats.org/spreadsheetml/2006/main" xmlns:a="http://schemas.openxmlformats.org/drawingml/2006/main" xmlns:a15="http://schemas.microsoft.com/office/drawing/2012/main" xmlns:asvg="http://schemas.microsoft.com/office/drawing/2016/SVG/main" xmlns:c="http://schemas.openxmlformats.org/drawingml/2006/chart" xmlns:co="http://ncloudtech.com" xmlns:co-ooxml="http://ncloudtech.com/ooxml" xmlns:m="http://schemas.openxmlformats.org/officeDocument/2006/math" xmlns:mc="http://schemas.openxmlformats.org/markup-compatibility/2006" xmlns:o="urn:schemas-microsoft-com:office:office" xmlns:p="http://schemas.openxmlformats.org/presentationml/2006/main" xmlns:pic="http://schemas.openxmlformats.org/drawingml/2006/picture" xmlns:r="http://schemas.openxmlformats.org/officeDocument/2006/relationships" xmlns:s="http://schemas.openxmlformats.org/officeDocument/2006/sharedTypes" xmlns:sl="http://schemas.openxmlformats.org/schemaLibrary/2006/main" xmlns:v="urn:schemas-microsoft-com:vml" xmlns:w="http://schemas.openxmlformats.org/wordprocessingml/2006/main" xmlns:w10="urn:schemas-microsoft-com:office:word" xmlns:w14="http://schemas.microsoft.com/office/word/2010/wordml" xmlns:w15="http://schemas.microsoft.com/office/word/2012/wordml" xmlns:wp="http://schemas.openxmlformats.org/drawingml/2006/wordprocessingDrawing" xmlns:wpg="http://schemas.microsoft.com/office/word/2010/wordprocessingGroup" xmlns:wps="http://schemas.microsoft.com/office/word/2010/wordprocessingShape" xmlns:x="urn:schemas-microsoft-com:office:excel" xmlns:x14="http://schemas.microsoft.com/office/spreadsheetml/2009/9/main" xmlns:xdr="http://schemas.openxmlformats.org/drawingml/2006/spreadsheetDrawing" xmlns:xm="http://schemas.microsoft.com/office/excel/2006/main" mc:Ignorable="co co-ooxml w14 x14 w15">
  <si>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Реестр муниципального имущества администрации  сельского поселения "Аршан"</t>
  </si>
  <si>
    <t>Тункинского района Республики Бурятия</t>
  </si>
  <si>
    <t>на 01.01.2024 г</t>
  </si>
  <si>
    <t xml:space="preserve"> Реестр (перечень)  имущества казны  сельского поселения "Аршан"</t>
  </si>
  <si>
    <t>№ п/п</t>
  </si>
  <si>
    <t>Наименование объекта, год постройки</t>
  </si>
  <si>
    <t>Адрес объекта</t>
  </si>
  <si>
    <t>Инвентарный номер</t>
  </si>
  <si>
    <t xml:space="preserve">Характеристика объекта </t>
  </si>
  <si>
    <t>Балансовая стоимость, руб.,</t>
  </si>
  <si>
    <t xml:space="preserve">Остаточная  стоимость, руб., </t>
  </si>
  <si>
    <t xml:space="preserve"> Реквизиты документов</t>
  </si>
  <si>
    <t>Дата и основание возникновения ограничения (обременение)</t>
  </si>
  <si>
    <t>Детская площадка по ул.Пушкина (1000 дворов)</t>
  </si>
  <si>
    <t>п. Аршан ул. Пушкина</t>
  </si>
  <si>
    <t>А01040020400310282</t>
  </si>
  <si>
    <t>комплекс детских игровых оборудований</t>
  </si>
  <si>
    <t>*</t>
  </si>
  <si>
    <t>Металлодетектор 2</t>
  </si>
  <si>
    <t>п.Аршан</t>
  </si>
  <si>
    <t>А01040020400310279</t>
  </si>
  <si>
    <t xml:space="preserve">Акт приема передачи </t>
  </si>
  <si>
    <t xml:space="preserve">Металлодетектор </t>
  </si>
  <si>
    <t>А01040020400310278</t>
  </si>
  <si>
    <t xml:space="preserve">Автостоянка ул.Трактовая </t>
  </si>
  <si>
    <t>А01040020400310280</t>
  </si>
  <si>
    <t>Автостоянка п.Аршан по ул. Трактовая</t>
  </si>
  <si>
    <t xml:space="preserve">Тротуар Братьев Домышевых </t>
  </si>
  <si>
    <t>А01040020400310283</t>
  </si>
  <si>
    <t xml:space="preserve">Тротуар протяженностью </t>
  </si>
  <si>
    <t>Контейнерные площадки</t>
  </si>
  <si>
    <t>А01040020400310284</t>
  </si>
  <si>
    <t>Контейнерные площадки для сбора ТКО в кол-ве 11 обьектов оп п.Аршан</t>
  </si>
  <si>
    <t xml:space="preserve">Детская игровая площадка </t>
  </si>
  <si>
    <t>п. Аршан ул. Саянская</t>
  </si>
  <si>
    <t xml:space="preserve">комлпекс игрового оборудования  </t>
  </si>
  <si>
    <t>Деткая спортивная площадка (по программе благоусойство сельских территории)</t>
  </si>
  <si>
    <t>п.Аршан ул. микрорайон</t>
  </si>
  <si>
    <t xml:space="preserve">Комплекс спортивного оборудования в кол-ве </t>
  </si>
  <si>
    <t>Контейнеры для сбора ТКО (20 шт)</t>
  </si>
  <si>
    <t>А01040020400310133</t>
  </si>
  <si>
    <t>Контейнеры для ТКО в кол-ве 20 шт</t>
  </si>
  <si>
    <t>Детский игровой комплекс СРОИ</t>
  </si>
  <si>
    <t>п.Аршан район    СВТ</t>
  </si>
  <si>
    <t>Комплекс игрового оборудования передан МКУ Казна муниципального имущества Тункинского района</t>
  </si>
  <si>
    <t xml:space="preserve">Детская спортивная площадка </t>
  </si>
  <si>
    <t>п. Аршан</t>
  </si>
  <si>
    <t>Комплекс спортивных снарядов в кол-ве 4 шт (размещены по детским площадкам ул. Саянская, Вересова, Братьев Домышевых</t>
  </si>
  <si>
    <t xml:space="preserve">Детский игровой комплекс </t>
  </si>
  <si>
    <t>п.Аршан район    ул. Братьев Домышевых</t>
  </si>
  <si>
    <t xml:space="preserve">Комплекс игрового оборудования </t>
  </si>
  <si>
    <t>п.Аршан район    ул. Вересова,</t>
  </si>
  <si>
    <t>Договор №11 от 21.08.20 г</t>
  </si>
  <si>
    <t>Вьездной знак АРШАН</t>
  </si>
  <si>
    <t>Вьезд в п.Аршан</t>
  </si>
  <si>
    <t>Бетонное сооружение вьезной знак</t>
  </si>
  <si>
    <t xml:space="preserve">Памятник Войну </t>
  </si>
  <si>
    <t>парковая зона п.Аршан</t>
  </si>
  <si>
    <t>Памятник Войну в парковой зоне</t>
  </si>
  <si>
    <t>Мостовой переход</t>
  </si>
  <si>
    <t>п. Аршан ул. Братьев Домышевых</t>
  </si>
  <si>
    <t xml:space="preserve">Мостовое сооружение ч/з селевый канал </t>
  </si>
  <si>
    <t>Тротуар по ул. Братьев Домышевых ниже ул. Павлова</t>
  </si>
  <si>
    <t xml:space="preserve">Глава поселения- руководитель администрации МО СП Аршан                         </t>
  </si>
  <si>
    <t>Реестр муниципального имущества администрации  сельского поселения "Зун-Мурино"</t>
  </si>
  <si>
    <t>на 01.07.2024 г</t>
  </si>
  <si>
    <t xml:space="preserve"> Реестр (перечень)  имущества казны  сельского поселения "Зун-Мурино"</t>
  </si>
  <si>
    <t>Детская площадка (1000 дворов)</t>
  </si>
  <si>
    <t>п. Зун-Мурино ул. Комарова</t>
  </si>
  <si>
    <t>10851000000020</t>
  </si>
  <si>
    <t>Комплекс детских игровых оборудований по программе 1000 дворов 2022г.</t>
  </si>
  <si>
    <t>10851000000029</t>
  </si>
  <si>
    <t>Детский игровой комплекс</t>
  </si>
  <si>
    <t>п. Зун-Мурино ул. Тулаева</t>
  </si>
  <si>
    <t>10134000000010</t>
  </si>
  <si>
    <t xml:space="preserve">Комплекс игрового оборудования передан МКУ Казна муниципального имущества Тунинского района </t>
  </si>
  <si>
    <t xml:space="preserve">Договор </t>
  </si>
  <si>
    <t>Баскетбольная площадка</t>
  </si>
  <si>
    <t xml:space="preserve">у. Шанай ул. Советская </t>
  </si>
  <si>
    <t>10851000000027</t>
  </si>
  <si>
    <t>Игровые оборудования</t>
  </si>
  <si>
    <t>Спортивные тренажеры (взрослые)</t>
  </si>
  <si>
    <t xml:space="preserve">у. Далахай ул. Ербанова </t>
  </si>
  <si>
    <t>00000000000000000024</t>
  </si>
  <si>
    <t>Тренажер</t>
  </si>
  <si>
    <t>Памятник участникам павшим ВОВ</t>
  </si>
  <si>
    <t xml:space="preserve">00000000000000000021          </t>
  </si>
  <si>
    <t>памятник участникам павшим ВОВ в у. Шанай</t>
  </si>
  <si>
    <t>п. Зун-Мурино ул. Ленина</t>
  </si>
  <si>
    <t>00000000000000000020</t>
  </si>
  <si>
    <t>Памятник участникам павшим ВОВ в п. Зун-Мурино</t>
  </si>
  <si>
    <t xml:space="preserve">Зун-Муринский клуб </t>
  </si>
  <si>
    <t>п. Зун-Мурино ул. Индир Ганди, зд. 9</t>
  </si>
  <si>
    <t>00000000000000000022</t>
  </si>
  <si>
    <t>Шанайский клуб</t>
  </si>
  <si>
    <t>у. Шанай ул. Советская, зд. 16</t>
  </si>
  <si>
    <t>00000000000000000023</t>
  </si>
  <si>
    <t xml:space="preserve">Глава поселения- руководитель администрации МО СП Зун-Мурино                       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</si>
</sst>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#,##0" formatCode="#,##0" numFmtId="1002"/>
    <numFmt co:extendedFormatCode="@" formatCode="@" numFmtId="1003"/>
    <numFmt co:extendedFormatCode="0.00" formatCode="0.00" numFmtId="1004"/>
  </numFmts>
  <fonts count="10">
    <font>
      <name val="Calibri"/>
      <sz val="11"/>
    </font>
    <font>
      <name val="Arial Cyr"/>
      <sz val="10"/>
    </font>
    <font>
      <name val="Times New Roman"/>
      <b val="true"/>
      <color rgb="000000" tint="0"/>
      <sz val="16"/>
    </font>
    <font>
      <name val="Times New Roman"/>
      <color rgb="000000" tint="0"/>
      <sz val="12"/>
    </font>
    <font>
      <name val="Times New Roman"/>
      <b val="true"/>
      <color rgb="000000" tint="0"/>
      <sz val="14"/>
    </font>
    <font>
      <name val="Courier"/>
      <color rgb="000000" tint="0"/>
      <sz val="12"/>
    </font>
    <font>
      <name val="Times New Roman"/>
      <b val="true"/>
      <color rgb="000000" tint="0"/>
      <sz val="12"/>
    </font>
    <font>
      <name val="Times New Roman"/>
      <color rgb="000000" tint="0"/>
      <sz val="10"/>
    </font>
    <font>
      <name val="Times New Roman"/>
      <color rgb="000000" tint="0"/>
      <sz val="9"/>
    </font>
    <font>
      <name val="Times New Roman"/>
      <b val="true"/>
      <sz val="16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Fill="true" applyFont="true" applyNumberFormat="true" borderId="0" fillId="2" fontId="1" numFmtId="1000" quotePrefix="false"/>
    <xf applyAlignment="true" applyFill="true" applyFont="true" applyNumberFormat="true" borderId="0" fillId="2" fontId="2" numFmtId="1000" quotePrefix="false">
      <alignment wrapText="true"/>
    </xf>
    <xf applyAlignment="true" applyFill="true" applyFont="true" applyNumberFormat="true" borderId="0" fillId="2" fontId="2" numFmtId="1000" quotePrefix="false">
      <alignment horizontal="center" wrapText="true"/>
    </xf>
    <xf applyAlignment="true" applyFill="true" applyFont="true" applyNumberFormat="true" borderId="0" fillId="2" fontId="2" numFmtId="1000" quotePrefix="false">
      <alignment horizontal="center"/>
    </xf>
    <xf applyAlignment="true" applyBorder="true" applyFill="true" applyFont="true" applyNumberFormat="true" borderId="1" fillId="2" fontId="3" numFmtId="1000" quotePrefix="false">
      <alignment horizontal="center" wrapText="true"/>
    </xf>
    <xf applyAlignment="true" applyBorder="true" applyFill="true" applyFont="true" applyNumberFormat="true" borderId="1" fillId="2" fontId="4" numFmtId="1000" quotePrefix="false">
      <alignment vertical="center" wrapText="true"/>
    </xf>
    <xf applyAlignment="true" applyBorder="true" applyFill="true" applyFont="true" applyNumberFormat="true" borderId="2" fillId="2" fontId="4" numFmtId="1000" quotePrefix="false">
      <alignment vertical="center" wrapText="true"/>
    </xf>
    <xf applyAlignment="true" applyBorder="true" applyFill="true" applyFont="true" applyNumberFormat="true" borderId="3" fillId="2" fontId="4" numFmtId="1000" quotePrefix="false">
      <alignment vertical="center" wrapText="true"/>
    </xf>
    <xf applyAlignment="true" applyFont="true" applyNumberFormat="true" borderId="0" fillId="0" fontId="5" numFmtId="1000" quotePrefix="false">
      <alignment wrapText="true"/>
    </xf>
    <xf applyAlignment="true" applyBorder="true" applyFill="true" applyFont="true" applyNumberFormat="true" borderId="1" fillId="2" fontId="6" numFmtId="1000" quotePrefix="false">
      <alignment horizontal="center" wrapText="true"/>
    </xf>
    <xf applyAlignment="true" applyBorder="true" applyFill="true" applyFont="true" applyNumberFormat="true" borderId="1" fillId="2" fontId="6" numFmtId="1001" quotePrefix="false">
      <alignment horizontal="center" wrapText="true"/>
    </xf>
    <xf applyAlignment="true" applyBorder="true" applyFill="true" applyFont="true" applyNumberFormat="true" borderId="1" fillId="2" fontId="6" numFmtId="1000" quotePrefix="false">
      <alignment wrapText="true"/>
    </xf>
    <xf applyAlignment="true" applyFill="true" applyFont="true" applyNumberFormat="true" borderId="0" fillId="2" fontId="5" numFmtId="1000" quotePrefix="false">
      <alignment wrapText="true"/>
    </xf>
    <xf applyAlignment="true" applyBorder="true" applyFill="true" applyFont="true" applyNumberFormat="true" borderId="1" fillId="2" fontId="6" numFmtId="1002" quotePrefix="false">
      <alignment horizontal="center" wrapText="true"/>
    </xf>
    <xf applyAlignment="true" applyBorder="true" applyFill="true" applyFont="true" applyNumberFormat="true" borderId="1" fillId="2" fontId="3" numFmtId="1000" quotePrefix="false">
      <alignment wrapText="true"/>
    </xf>
    <xf applyAlignment="true" applyBorder="true" applyFill="true" applyFont="true" applyNumberFormat="true" borderId="1" fillId="2" fontId="3" numFmtId="1003" quotePrefix="false">
      <alignment horizontal="left" wrapText="true"/>
    </xf>
    <xf applyAlignment="true" applyBorder="true" applyFont="true" applyNumberFormat="true" borderId="1" fillId="0" fontId="3" numFmtId="1000" quotePrefix="false">
      <alignment horizontal="left" wrapText="true"/>
    </xf>
    <xf applyAlignment="true" applyBorder="true" applyFill="true" applyFont="true" applyNumberFormat="true" borderId="1" fillId="2" fontId="3" numFmtId="1001" quotePrefix="false">
      <alignment horizontal="center" wrapText="true"/>
    </xf>
    <xf applyAlignment="true" applyBorder="true" applyFill="true" applyFont="true" applyNumberFormat="true" borderId="4" fillId="2" fontId="3" numFmtId="1001" quotePrefix="false">
      <alignment horizontal="center" wrapText="true"/>
    </xf>
    <xf applyAlignment="true" applyBorder="true" applyFont="true" applyNumberFormat="true" borderId="4" fillId="0" fontId="7" numFmtId="1001" quotePrefix="false">
      <alignment horizontal="center" wrapText="true"/>
    </xf>
    <xf applyAlignment="true" applyBorder="true" applyFill="true" applyFont="true" applyNumberFormat="true" borderId="1" fillId="2" fontId="3" numFmtId="1000" quotePrefix="false">
      <alignment horizontal="center" vertical="center" wrapText="true"/>
    </xf>
    <xf applyAlignment="true" applyBorder="true" applyFill="true" applyFont="true" applyNumberFormat="true" borderId="1" fillId="2" fontId="3" numFmtId="1000" quotePrefix="false">
      <alignment horizontal="left" wrapText="true"/>
    </xf>
    <xf applyAlignment="true" applyBorder="true" applyFont="true" applyNumberFormat="true" borderId="5" fillId="0" fontId="8" numFmtId="1000" quotePrefix="false">
      <alignment vertical="center" wrapText="true"/>
    </xf>
    <xf applyAlignment="true" applyBorder="true" applyFill="true" applyFont="true" applyNumberFormat="true" borderId="1" fillId="2" fontId="3" numFmtId="1000" quotePrefix="false">
      <alignment vertical="center" wrapText="true"/>
    </xf>
    <xf applyAlignment="true" applyBorder="true" applyFill="true" applyFont="true" applyNumberFormat="true" borderId="1" fillId="2" fontId="3" numFmtId="1003" quotePrefix="false">
      <alignment horizontal="left" vertical="center" wrapText="true"/>
    </xf>
    <xf applyAlignment="true" applyBorder="true" applyFill="true" applyFont="true" applyNumberFormat="true" borderId="1" fillId="2" fontId="3" numFmtId="1000" quotePrefix="false">
      <alignment horizontal="left" vertical="center" wrapText="true"/>
    </xf>
    <xf applyAlignment="true" applyBorder="true" applyFill="true" applyFont="true" applyNumberFormat="true" borderId="1" fillId="2" fontId="3" numFmtId="1001" quotePrefix="false">
      <alignment horizontal="center" vertical="center" wrapText="true"/>
    </xf>
    <xf applyAlignment="true" applyBorder="true" applyFill="true" applyFont="true" applyNumberFormat="true" borderId="1" fillId="2" fontId="3" numFmtId="1000" quotePrefix="false">
      <alignment vertical="top" wrapText="true"/>
    </xf>
    <xf applyAlignment="true" applyBorder="true" applyFill="true" applyFont="true" applyNumberFormat="true" borderId="1" fillId="2" fontId="3" numFmtId="1003" quotePrefix="false">
      <alignment horizontal="left" vertical="top" wrapText="true"/>
    </xf>
    <xf applyAlignment="true" applyBorder="true" applyFill="true" applyFont="true" applyNumberFormat="true" borderId="1" fillId="2" fontId="3" numFmtId="1000" quotePrefix="false">
      <alignment horizontal="left" vertical="top" wrapText="true"/>
    </xf>
    <xf applyAlignment="true" applyBorder="true" applyFill="true" applyFont="true" applyNumberFormat="true" borderId="1" fillId="2" fontId="3" numFmtId="1001" quotePrefix="false">
      <alignment horizontal="center" vertical="top" wrapText="true"/>
    </xf>
    <xf applyAlignment="true" applyBorder="true" applyFill="true" applyFont="true" applyNumberFormat="true" borderId="1" fillId="2" fontId="7" numFmtId="1001" quotePrefix="false">
      <alignment horizontal="left" vertical="top" wrapText="true"/>
    </xf>
    <xf applyAlignment="true" applyBorder="true" applyFill="true" applyFont="true" applyNumberFormat="true" borderId="6" fillId="2" fontId="3" numFmtId="1000" quotePrefix="false">
      <alignment horizontal="center" wrapText="true"/>
    </xf>
    <xf applyAlignment="true" applyFill="true" applyFont="true" applyNumberFormat="true" borderId="0" fillId="2" fontId="3" numFmtId="1000" quotePrefix="false">
      <alignment wrapText="true"/>
    </xf>
    <xf applyAlignment="true" applyBorder="true" applyFill="true" applyFont="true" applyNumberFormat="true" borderId="4" fillId="2" fontId="7" numFmtId="1001" quotePrefix="false">
      <alignment horizontal="left" vertical="top" wrapText="true"/>
    </xf>
    <xf applyFill="true" applyFont="true" applyNumberFormat="true" borderId="0" fillId="2" fontId="3" numFmtId="1000" quotePrefix="false"/>
    <xf applyBorder="true" applyFill="true" applyFont="true" applyNumberFormat="true" borderId="1" fillId="2" fontId="3" numFmtId="1000" quotePrefix="false"/>
    <xf applyAlignment="true" applyBorder="true" applyFill="true" applyFont="true" applyNumberFormat="true" borderId="1" fillId="2" fontId="7" numFmtId="1000" quotePrefix="false">
      <alignment wrapText="true"/>
    </xf>
    <xf applyBorder="true" applyFill="true" applyFont="true" applyNumberFormat="true" borderId="1" fillId="2" fontId="7" numFmtId="1000" quotePrefix="false"/>
    <xf applyAlignment="true" applyBorder="true" applyFill="true" applyFont="true" applyNumberFormat="true" borderId="1" fillId="2" fontId="3" numFmtId="1001" quotePrefix="false">
      <alignment horizontal="center" vertical="center"/>
    </xf>
    <xf applyAlignment="true" applyBorder="true" applyFill="true" applyFont="true" applyNumberFormat="true" borderId="1" fillId="2" fontId="3" numFmtId="1000" quotePrefix="false">
      <alignment horizontal="center"/>
    </xf>
    <xf applyAlignment="true" applyBorder="true" applyFill="true" applyFont="true" applyNumberFormat="true" borderId="1" fillId="2" fontId="3" numFmtId="1004" quotePrefix="false">
      <alignment horizontal="center" vertical="center"/>
    </xf>
    <xf applyFill="true" applyFont="true" applyNumberFormat="true" borderId="0" fillId="2" fontId="7" numFmtId="1000" quotePrefix="false"/>
    <xf applyFill="true" applyFont="true" applyNumberFormat="true" borderId="0" fillId="2" fontId="7" numFmtId="1004" quotePrefix="false"/>
    <xf applyAlignment="true" applyFill="true" applyFont="true" applyNumberFormat="true" borderId="0" fillId="2" fontId="9" numFmtId="1000" quotePrefix="false">
      <alignment horizontal="center"/>
    </xf>
    <xf applyAlignment="true" applyBorder="true" applyFill="true" applyFont="true" applyNumberFormat="true" borderId="4" fillId="2" fontId="3" numFmtId="1001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29"/>
  <sheetViews>
    <sheetView showZeros="true" workbookViewId="0"/>
  </sheetViews>
  <sheetFormatPr baseColWidth="8" customHeight="false" defaultColWidth="9.01963900951847" defaultRowHeight="12.75" zeroHeight="false"/>
  <cols>
    <col customWidth="true" max="1" min="1" outlineLevel="0" style="1" width="4.22795582800333"/>
    <col customWidth="true" max="2" min="2" outlineLevel="0" style="1" width="19.3076657486018"/>
    <col customWidth="true" max="3" min="3" outlineLevel="0" style="1" width="17.4755513421899"/>
    <col customWidth="true" max="4" min="4" outlineLevel="0" style="1" width="23.5356198849433"/>
    <col customWidth="true" max="5" min="5" outlineLevel="0" style="1" width="20.1532557638724"/>
    <col customWidth="true" max="8" min="6" outlineLevel="0" style="1" width="19.1667327260606"/>
    <col customWidth="true" max="9" min="9" outlineLevel="0" style="1" width="16.0662319434132"/>
    <col customWidth="true" max="14" min="10" outlineLevel="0" style="1" width="9.16057135539497"/>
  </cols>
  <sheetData>
    <row customHeight="true" ht="15.75" outlineLevel="0" r="1">
      <c r="A1" s="2" t="n"/>
      <c r="B1" s="2" t="n"/>
      <c r="C1" s="2" t="n"/>
      <c r="D1" s="2" t="n"/>
      <c r="E1" s="2" t="n"/>
      <c r="F1" s="2" t="n"/>
      <c r="G1" s="2" t="n"/>
      <c r="H1" s="2" t="n"/>
      <c r="I1" s="2" t="n"/>
    </row>
    <row customHeight="true" ht="25.5" outlineLevel="0" r="2">
      <c r="A2" s="2" t="n"/>
      <c r="B2" s="3" t="s">
        <v>0</v>
      </c>
      <c r="C2" s="3" t="n"/>
      <c r="D2" s="3" t="n"/>
      <c r="E2" s="3" t="n"/>
      <c r="F2" s="3" t="n"/>
      <c r="G2" s="3" t="n"/>
      <c r="H2" s="3" t="n"/>
      <c r="I2" s="2" t="n"/>
    </row>
    <row customHeight="true" ht="20.25" outlineLevel="0" r="3">
      <c r="B3" s="4" t="s">
        <v>1</v>
      </c>
      <c r="C3" s="4" t="n"/>
      <c r="D3" s="4" t="n"/>
      <c r="E3" s="4" t="n"/>
      <c r="F3" s="4" t="n"/>
      <c r="G3" s="4" t="n"/>
      <c r="H3" s="4" t="n"/>
      <c r="I3" s="4" t="n"/>
    </row>
    <row outlineLevel="0" r="4">
      <c r="E4" s="1" t="s">
        <v>2</v>
      </c>
    </row>
    <row customHeight="true" ht="50.25" outlineLevel="0" r="5">
      <c r="A5" s="5" t="n"/>
      <c r="B5" s="6" t="s">
        <v>3</v>
      </c>
      <c r="C5" s="7" t="s"/>
      <c r="D5" s="7" t="s"/>
      <c r="E5" s="7" t="s"/>
      <c r="F5" s="7" t="s"/>
      <c r="G5" s="7" t="s"/>
      <c r="H5" s="7" t="s"/>
      <c r="I5" s="8" t="s"/>
    </row>
    <row customFormat="true" ht="78.75" outlineLevel="0" r="6" s="9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1" t="s">
        <v>9</v>
      </c>
      <c r="G6" s="11" t="s">
        <v>10</v>
      </c>
      <c r="H6" s="12" t="s">
        <v>11</v>
      </c>
      <c r="I6" s="12" t="s">
        <v>12</v>
      </c>
      <c r="J6" s="13" t="n"/>
      <c r="K6" s="13" t="n"/>
      <c r="L6" s="13" t="n"/>
      <c r="M6" s="13" t="n"/>
      <c r="N6" s="13" t="n"/>
    </row>
    <row customFormat="true" ht="15.75" outlineLevel="0" r="7" s="9">
      <c r="A7" s="10" t="n">
        <v>1</v>
      </c>
      <c r="B7" s="10" t="n">
        <v>2</v>
      </c>
      <c r="C7" s="10" t="n">
        <v>3</v>
      </c>
      <c r="D7" s="10" t="n">
        <v>4</v>
      </c>
      <c r="E7" s="10" t="n">
        <v>5</v>
      </c>
      <c r="F7" s="14" t="n">
        <v>6</v>
      </c>
      <c r="G7" s="14" t="n">
        <v>7</v>
      </c>
      <c r="H7" s="14" t="n"/>
      <c r="I7" s="10" t="n">
        <v>9</v>
      </c>
      <c r="J7" s="13" t="n"/>
      <c r="K7" s="13" t="n"/>
      <c r="L7" s="13" t="n"/>
      <c r="M7" s="13" t="n"/>
      <c r="N7" s="13" t="n"/>
    </row>
    <row customFormat="true" ht="47.25" outlineLevel="0" r="8" s="9">
      <c r="A8" s="15" t="n">
        <v>3</v>
      </c>
      <c r="B8" s="15" t="s">
        <v>13</v>
      </c>
      <c r="C8" s="15" t="s">
        <v>14</v>
      </c>
      <c r="D8" s="16" t="s">
        <v>15</v>
      </c>
      <c r="E8" s="17" t="s">
        <v>16</v>
      </c>
      <c r="F8" s="18" t="n">
        <v>1979800</v>
      </c>
      <c r="G8" s="19" t="n">
        <v>1979800</v>
      </c>
      <c r="H8" s="20" t="n"/>
      <c r="I8" s="5" t="s">
        <v>17</v>
      </c>
      <c r="J8" s="13" t="n"/>
      <c r="K8" s="13" t="n"/>
      <c r="L8" s="13" t="n"/>
      <c r="M8" s="13" t="n"/>
      <c r="N8" s="13" t="n"/>
    </row>
    <row customFormat="true" ht="31.5" outlineLevel="0" r="9" s="9">
      <c r="A9" s="15" t="n">
        <v>4</v>
      </c>
      <c r="B9" s="15" t="s">
        <v>18</v>
      </c>
      <c r="C9" s="15" t="s">
        <v>19</v>
      </c>
      <c r="D9" s="16" t="s">
        <v>20</v>
      </c>
      <c r="E9" s="17" t="n"/>
      <c r="F9" s="18" t="n">
        <v>218850</v>
      </c>
      <c r="G9" s="19" t="n">
        <v>218850</v>
      </c>
      <c r="H9" s="20" t="s">
        <v>21</v>
      </c>
      <c r="I9" s="5" t="s">
        <v>17</v>
      </c>
      <c r="J9" s="13" t="n"/>
      <c r="K9" s="13" t="n"/>
      <c r="L9" s="13" t="n"/>
      <c r="M9" s="13" t="n"/>
      <c r="N9" s="13" t="n"/>
    </row>
    <row customFormat="true" customHeight="true" ht="22.5" outlineLevel="0" r="10" s="9">
      <c r="A10" s="15" t="n">
        <v>5</v>
      </c>
      <c r="B10" s="21" t="s">
        <v>22</v>
      </c>
      <c r="C10" s="15" t="s">
        <v>19</v>
      </c>
      <c r="D10" s="16" t="s">
        <v>23</v>
      </c>
      <c r="E10" s="17" t="n"/>
      <c r="F10" s="18" t="n">
        <v>218850</v>
      </c>
      <c r="G10" s="19" t="n">
        <v>218850</v>
      </c>
      <c r="H10" s="20" t="s">
        <v>21</v>
      </c>
      <c r="I10" s="5" t="s">
        <v>17</v>
      </c>
      <c r="J10" s="13" t="n"/>
      <c r="K10" s="13" t="n"/>
      <c r="L10" s="13" t="n"/>
      <c r="M10" s="13" t="n"/>
      <c r="N10" s="13" t="n"/>
    </row>
    <row customFormat="true" ht="47.25" outlineLevel="0" r="11" s="9">
      <c r="A11" s="15" t="n">
        <v>6</v>
      </c>
      <c r="B11" s="15" t="s">
        <v>24</v>
      </c>
      <c r="C11" s="15" t="s">
        <v>19</v>
      </c>
      <c r="D11" s="16" t="s">
        <v>25</v>
      </c>
      <c r="E11" s="22" t="s">
        <v>26</v>
      </c>
      <c r="F11" s="18" t="n">
        <v>548116.56</v>
      </c>
      <c r="G11" s="19" t="n">
        <v>548116.56</v>
      </c>
      <c r="H11" s="23" t="n"/>
      <c r="I11" s="5" t="s">
        <v>17</v>
      </c>
      <c r="J11" s="13" t="n"/>
      <c r="K11" s="13" t="n"/>
      <c r="L11" s="13" t="n"/>
      <c r="M11" s="13" t="n"/>
      <c r="N11" s="13" t="n"/>
    </row>
    <row customFormat="true" customHeight="true" ht="36.75" outlineLevel="0" r="12" s="9">
      <c r="A12" s="15" t="n">
        <v>7</v>
      </c>
      <c r="B12" s="24" t="s">
        <v>27</v>
      </c>
      <c r="C12" s="24" t="s">
        <v>19</v>
      </c>
      <c r="D12" s="25" t="s">
        <v>28</v>
      </c>
      <c r="E12" s="26" t="s">
        <v>29</v>
      </c>
      <c r="F12" s="27" t="n">
        <v>659140</v>
      </c>
      <c r="G12" s="27" t="n">
        <v>659140</v>
      </c>
      <c r="H12" s="23" t="n"/>
      <c r="I12" s="21" t="s">
        <v>17</v>
      </c>
      <c r="J12" s="13" t="n"/>
      <c r="K12" s="13" t="n"/>
      <c r="L12" s="13" t="n"/>
      <c r="M12" s="13" t="n"/>
      <c r="N12" s="13" t="n"/>
    </row>
    <row customFormat="true" customHeight="true" ht="68.4499969482422" outlineLevel="0" r="13" s="9">
      <c r="A13" s="15" t="n">
        <v>8</v>
      </c>
      <c r="B13" s="15" t="s">
        <v>30</v>
      </c>
      <c r="C13" s="15" t="s">
        <v>19</v>
      </c>
      <c r="D13" s="16" t="s">
        <v>31</v>
      </c>
      <c r="E13" s="22" t="s">
        <v>32</v>
      </c>
      <c r="F13" s="18" t="n">
        <v>598907</v>
      </c>
      <c r="G13" s="18" t="n">
        <v>598907</v>
      </c>
      <c r="H13" s="20" t="n"/>
      <c r="I13" s="5" t="s">
        <v>17</v>
      </c>
      <c r="J13" s="13" t="n"/>
      <c r="K13" s="13" t="n"/>
      <c r="L13" s="13" t="n"/>
      <c r="M13" s="13" t="n"/>
      <c r="N13" s="13" t="n"/>
    </row>
    <row customFormat="true" customHeight="true" ht="53.25" outlineLevel="0" r="14" s="9">
      <c r="A14" s="15" t="n">
        <v>1</v>
      </c>
      <c r="B14" s="28" t="s">
        <v>33</v>
      </c>
      <c r="C14" s="28" t="s">
        <v>34</v>
      </c>
      <c r="D14" s="29" t="n"/>
      <c r="E14" s="30" t="s">
        <v>35</v>
      </c>
      <c r="F14" s="31" t="n">
        <v>120000</v>
      </c>
      <c r="G14" s="31" t="n">
        <v>120000</v>
      </c>
      <c r="H14" s="32" t="n"/>
      <c r="I14" s="5" t="s">
        <v>17</v>
      </c>
      <c r="J14" s="13" t="n"/>
      <c r="K14" s="13" t="n"/>
      <c r="L14" s="13" t="n"/>
      <c r="M14" s="13" t="n"/>
      <c r="N14" s="13" t="n"/>
    </row>
    <row customFormat="true" customHeight="true" ht="77.25" outlineLevel="0" r="15" s="9">
      <c r="A15" s="15" t="n">
        <v>2</v>
      </c>
      <c r="B15" s="28" t="s">
        <v>36</v>
      </c>
      <c r="C15" s="28" t="s">
        <v>37</v>
      </c>
      <c r="D15" s="29" t="n"/>
      <c r="E15" s="30" t="s">
        <v>38</v>
      </c>
      <c r="F15" s="31" t="n">
        <v>600000</v>
      </c>
      <c r="G15" s="31" t="n">
        <v>600000</v>
      </c>
      <c r="H15" s="32" t="n"/>
      <c r="I15" s="33" t="s">
        <v>17</v>
      </c>
      <c r="J15" s="13" t="n"/>
      <c r="K15" s="13" t="n"/>
      <c r="L15" s="13" t="n"/>
      <c r="M15" s="13" t="n"/>
      <c r="N15" s="13" t="n"/>
    </row>
    <row customFormat="true" customHeight="true" ht="77.25" outlineLevel="0" r="16" s="9">
      <c r="A16" s="34" t="n"/>
      <c r="B16" s="28" t="s">
        <v>39</v>
      </c>
      <c r="C16" s="28" t="s">
        <v>19</v>
      </c>
      <c r="D16" s="29" t="s">
        <v>40</v>
      </c>
      <c r="E16" s="30" t="s">
        <v>41</v>
      </c>
      <c r="F16" s="31" t="n">
        <v>188450</v>
      </c>
      <c r="G16" s="31" t="n">
        <v>188450</v>
      </c>
      <c r="H16" s="35" t="n"/>
      <c r="I16" s="33" t="s">
        <v>17</v>
      </c>
      <c r="J16" s="13" t="n"/>
      <c r="K16" s="13" t="n"/>
      <c r="L16" s="13" t="n"/>
      <c r="M16" s="13" t="n"/>
      <c r="N16" s="13" t="n"/>
    </row>
    <row ht="126" outlineLevel="0" r="17">
      <c r="A17" s="36" t="n"/>
      <c r="B17" s="28" t="s">
        <v>42</v>
      </c>
      <c r="C17" s="28" t="s">
        <v>43</v>
      </c>
      <c r="D17" s="29" t="n"/>
      <c r="E17" s="30" t="s">
        <v>44</v>
      </c>
      <c r="F17" s="31" t="n">
        <v>338785.77</v>
      </c>
      <c r="G17" s="31" t="n">
        <v>338785.77</v>
      </c>
      <c r="H17" s="35" t="n"/>
      <c r="I17" s="37" t="s">
        <v>17</v>
      </c>
    </row>
    <row ht="126" outlineLevel="0" r="18">
      <c r="A18" s="36" t="n"/>
      <c r="B18" s="28" t="s">
        <v>45</v>
      </c>
      <c r="C18" s="28" t="s">
        <v>46</v>
      </c>
      <c r="D18" s="29" t="n"/>
      <c r="E18" s="30" t="s">
        <v>47</v>
      </c>
      <c r="F18" s="31" t="n">
        <v>143860</v>
      </c>
      <c r="G18" s="31" t="n">
        <v>143860</v>
      </c>
      <c r="H18" s="35" t="n"/>
      <c r="I18" s="37" t="s">
        <v>17</v>
      </c>
    </row>
    <row ht="47.25" outlineLevel="0" r="19">
      <c r="A19" s="36" t="n"/>
      <c r="B19" s="28" t="s">
        <v>48</v>
      </c>
      <c r="C19" s="28" t="s">
        <v>49</v>
      </c>
      <c r="D19" s="29" t="n"/>
      <c r="E19" s="30" t="s">
        <v>50</v>
      </c>
      <c r="F19" s="31" t="n">
        <v>610765</v>
      </c>
      <c r="G19" s="31" t="n">
        <v>610765</v>
      </c>
      <c r="H19" s="35" t="n"/>
      <c r="I19" s="37" t="s">
        <v>17</v>
      </c>
    </row>
    <row ht="31.5" outlineLevel="0" r="20">
      <c r="A20" s="36" t="n"/>
      <c r="B20" s="28" t="s">
        <v>48</v>
      </c>
      <c r="C20" s="28" t="s">
        <v>51</v>
      </c>
      <c r="D20" s="29" t="n"/>
      <c r="E20" s="30" t="s">
        <v>50</v>
      </c>
      <c r="F20" s="31" t="n">
        <v>598204</v>
      </c>
      <c r="G20" s="31" t="n">
        <v>598204</v>
      </c>
      <c r="H20" s="35" t="s">
        <v>52</v>
      </c>
      <c r="I20" s="37" t="s">
        <v>17</v>
      </c>
    </row>
    <row ht="26.25" outlineLevel="0" r="21">
      <c r="B21" s="38" t="s">
        <v>53</v>
      </c>
      <c r="C21" s="39" t="s">
        <v>54</v>
      </c>
      <c r="D21" s="39" t="n"/>
      <c r="E21" s="38" t="s">
        <v>55</v>
      </c>
      <c r="F21" s="40" t="n">
        <v>1095249.23</v>
      </c>
      <c r="G21" s="41" t="n">
        <v>1095249.23</v>
      </c>
      <c r="H21" s="39" t="n"/>
      <c r="I21" s="39" t="s">
        <v>17</v>
      </c>
    </row>
    <row ht="25.5" outlineLevel="0" r="22">
      <c r="B22" s="39" t="s">
        <v>56</v>
      </c>
      <c r="C22" s="38" t="s">
        <v>57</v>
      </c>
      <c r="D22" s="39" t="n"/>
      <c r="E22" s="38" t="s">
        <v>58</v>
      </c>
      <c r="F22" s="42" t="n">
        <v>225040</v>
      </c>
      <c r="G22" s="42" t="n">
        <v>225040</v>
      </c>
      <c r="H22" s="39" t="n"/>
      <c r="I22" s="39" t="s">
        <v>17</v>
      </c>
    </row>
    <row ht="38.25" outlineLevel="0" r="23">
      <c r="B23" s="39" t="s">
        <v>59</v>
      </c>
      <c r="C23" s="38" t="s">
        <v>60</v>
      </c>
      <c r="D23" s="39" t="n"/>
      <c r="E23" s="38" t="s">
        <v>61</v>
      </c>
      <c r="F23" s="42" t="n">
        <v>2491293.93</v>
      </c>
      <c r="G23" s="42" t="n">
        <v>2491293.93</v>
      </c>
      <c r="H23" s="39" t="n"/>
      <c r="I23" s="39" t="s">
        <v>17</v>
      </c>
    </row>
    <row ht="38.25" outlineLevel="0" r="24">
      <c r="B24" s="38" t="s">
        <v>27</v>
      </c>
      <c r="C24" s="38" t="s">
        <v>60</v>
      </c>
      <c r="D24" s="39" t="n"/>
      <c r="E24" s="38" t="s">
        <v>62</v>
      </c>
      <c r="F24" s="42" t="n">
        <v>1205134</v>
      </c>
      <c r="G24" s="42" t="n">
        <v>1205134</v>
      </c>
      <c r="H24" s="39" t="n"/>
      <c r="I24" s="39" t="s">
        <v>17</v>
      </c>
    </row>
    <row ht="15.75" outlineLevel="0" r="25">
      <c r="B25" s="39" t="n"/>
      <c r="C25" s="39" t="n"/>
      <c r="D25" s="39" t="n"/>
      <c r="E25" s="39" t="n"/>
      <c r="F25" s="42" t="n">
        <f aca="false" ca="false" dt2D="false" dtr="false" t="normal">SUM(F8:F24)</f>
        <v>11840445.49</v>
      </c>
      <c r="G25" s="42" t="n">
        <v>11840445.49</v>
      </c>
      <c r="H25" s="39" t="n"/>
      <c r="I25" s="39" t="n"/>
    </row>
    <row ht="15.75" outlineLevel="0" r="26">
      <c r="B26" s="39" t="n"/>
      <c r="C26" s="39" t="n"/>
      <c r="D26" s="39" t="n"/>
      <c r="E26" s="39" t="n"/>
      <c r="F26" s="42" t="n"/>
      <c r="G26" s="42" t="n"/>
      <c r="H26" s="39" t="n"/>
      <c r="I26" s="39" t="n"/>
    </row>
    <row outlineLevel="0" r="27">
      <c r="B27" s="43" t="n"/>
      <c r="C27" s="43" t="n"/>
      <c r="D27" s="43" t="n"/>
      <c r="E27" s="43" t="n"/>
      <c r="F27" s="44" t="n"/>
      <c r="G27" s="44" t="n"/>
      <c r="H27" s="43" t="n"/>
      <c r="I27" s="43" t="n"/>
    </row>
    <row outlineLevel="0" r="28">
      <c r="B28" s="43" t="n"/>
      <c r="C28" s="43" t="n"/>
      <c r="D28" s="43" t="n"/>
      <c r="E28" s="43" t="n"/>
      <c r="F28" s="43" t="n"/>
      <c r="G28" s="43" t="n"/>
      <c r="H28" s="43" t="n"/>
      <c r="I28" s="43" t="n"/>
    </row>
    <row ht="15.75" outlineLevel="0" r="29">
      <c r="B29" s="36" t="s">
        <v>63</v>
      </c>
      <c r="C29" s="43" t="n"/>
      <c r="D29" s="43" t="n"/>
      <c r="E29" s="43" t="n"/>
      <c r="F29" s="43" t="n"/>
      <c r="G29" s="43" t="n"/>
      <c r="H29" s="43" t="n"/>
      <c r="I29" s="43" t="n"/>
    </row>
  </sheetData>
  <mergeCells count="1">
    <mergeCell ref="B5:I5"/>
  </mergeCells>
  <pageMargins bottom="0.75" footer="0.300000011920929" header="0.300000011920929" left="0.699722230434418" right="0.699722230434418" top="0.75"/>
  <pageSetup fitToHeight="1" fitToWidth="1" orientation="landscape" paperHeight="297mm" paperSize="9" paperWidth="210mm" scale="8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4"/>
  <sheetViews>
    <sheetView showZeros="true" workbookViewId="0"/>
  </sheetViews>
  <sheetFormatPr baseColWidth="8" customHeight="false" defaultColWidth="9.01963900951847" defaultRowHeight="20.25" zeroHeight="false"/>
  <cols>
    <col customWidth="true" max="1" min="1" outlineLevel="0" style="4" width="9.01963900951847"/>
    <col customWidth="true" max="2" min="2" outlineLevel="0" width="26.072395344073"/>
    <col customWidth="true" max="3" min="3" outlineLevel="0" width="23.1128262306374"/>
    <col customWidth="true" max="4" min="4" outlineLevel="0" width="19.5895290870253"/>
    <col customWidth="true" max="5" min="5" outlineLevel="0" width="23.6765529074845"/>
    <col customWidth="true" max="6" min="6" outlineLevel="0" width="13.1066628299777"/>
    <col customWidth="true" max="7" min="7" outlineLevel="0" width="18.3211427107899"/>
    <col bestFit="true" customWidth="true" max="9" min="8" outlineLevel="0" width="9.01963900951847"/>
    <col customWidth="true" max="16384" min="10" outlineLevel="0" style="4" width="9.01963900951847"/>
  </cols>
  <sheetData>
    <row outlineLevel="0" r="3">
      <c r="B3" s="2" t="n"/>
      <c r="C3" s="2" t="n"/>
      <c r="D3" s="2" t="n"/>
      <c r="E3" s="2" t="n"/>
      <c r="F3" s="2" t="n"/>
      <c r="G3" s="2" t="n"/>
      <c r="H3" s="2" t="n"/>
      <c r="I3" s="2" t="n"/>
    </row>
    <row customHeight="true" ht="20.25" outlineLevel="0" r="4">
      <c r="A4" s="3" t="s">
        <v>64</v>
      </c>
      <c r="B4" s="3" t="s"/>
      <c r="C4" s="3" t="s"/>
      <c r="D4" s="3" t="s"/>
      <c r="E4" s="3" t="s"/>
      <c r="F4" s="3" t="s"/>
      <c r="G4" s="3" t="s"/>
      <c r="H4" s="3" t="s"/>
      <c r="I4" s="3" t="s"/>
    </row>
    <row outlineLevel="0" r="5">
      <c r="A5" s="4" t="s">
        <v>1</v>
      </c>
      <c r="B5" s="4" t="s"/>
      <c r="C5" s="4" t="s"/>
      <c r="D5" s="4" t="s"/>
      <c r="E5" s="4" t="s"/>
      <c r="F5" s="4" t="s"/>
      <c r="G5" s="4" t="s"/>
      <c r="H5" s="4" t="s"/>
      <c r="I5" s="4" t="s"/>
    </row>
    <row outlineLevel="0" r="6">
      <c r="A6" s="45" t="s">
        <v>65</v>
      </c>
      <c r="B6" s="45" t="s"/>
      <c r="C6" s="45" t="s"/>
      <c r="D6" s="45" t="s"/>
      <c r="E6" s="45" t="s"/>
      <c r="F6" s="45" t="s"/>
      <c r="G6" s="45" t="s"/>
      <c r="H6" s="45" t="s"/>
      <c r="I6" s="45" t="s"/>
    </row>
    <row outlineLevel="0" r="7">
      <c r="B7" s="6" t="s">
        <v>66</v>
      </c>
      <c r="C7" s="7" t="s"/>
      <c r="D7" s="7" t="s"/>
      <c r="E7" s="7" t="s"/>
      <c r="F7" s="7" t="s"/>
      <c r="G7" s="7" t="s"/>
      <c r="H7" s="7" t="s"/>
      <c r="I7" s="8" t="s"/>
    </row>
    <row ht="158.25" outlineLevel="0" r="8">
      <c r="B8" s="10" t="s">
        <v>5</v>
      </c>
      <c r="C8" s="10" t="s">
        <v>6</v>
      </c>
      <c r="D8" s="10" t="s">
        <v>7</v>
      </c>
      <c r="E8" s="10" t="s">
        <v>8</v>
      </c>
      <c r="F8" s="11" t="s">
        <v>9</v>
      </c>
      <c r="G8" s="11" t="s">
        <v>10</v>
      </c>
      <c r="H8" s="12" t="s">
        <v>11</v>
      </c>
      <c r="I8" s="12" t="s">
        <v>12</v>
      </c>
    </row>
    <row outlineLevel="0" r="9">
      <c r="B9" s="10" t="n">
        <v>2</v>
      </c>
      <c r="C9" s="10" t="n">
        <v>3</v>
      </c>
      <c r="D9" s="10" t="n">
        <v>4</v>
      </c>
      <c r="E9" s="10" t="n">
        <v>5</v>
      </c>
      <c r="F9" s="14" t="n">
        <v>6</v>
      </c>
      <c r="G9" s="14" t="n">
        <v>7</v>
      </c>
      <c r="H9" s="14" t="n"/>
      <c r="I9" s="10" t="n">
        <v>9</v>
      </c>
    </row>
    <row ht="63.75" outlineLevel="0" r="10">
      <c r="B10" s="15" t="s">
        <v>67</v>
      </c>
      <c r="C10" s="15" t="s">
        <v>68</v>
      </c>
      <c r="D10" s="16" t="s">
        <v>69</v>
      </c>
      <c r="E10" s="17" t="s">
        <v>70</v>
      </c>
      <c r="F10" s="27" t="n">
        <v>1859300</v>
      </c>
      <c r="G10" s="46" t="n">
        <v>1859300</v>
      </c>
      <c r="H10" s="20" t="n"/>
      <c r="I10" s="5" t="s">
        <v>17</v>
      </c>
    </row>
    <row ht="63.75" outlineLevel="0" r="11">
      <c r="B11" s="15" t="s">
        <v>67</v>
      </c>
      <c r="C11" s="15" t="s">
        <v>68</v>
      </c>
      <c r="D11" s="16" t="s">
        <v>71</v>
      </c>
      <c r="E11" s="17" t="s">
        <v>70</v>
      </c>
      <c r="F11" s="27" t="n">
        <v>120500</v>
      </c>
      <c r="G11" s="46" t="n">
        <v>120500</v>
      </c>
      <c r="H11" s="20" t="n"/>
      <c r="I11" s="5" t="s">
        <v>17</v>
      </c>
    </row>
    <row ht="96" outlineLevel="0" r="12">
      <c r="B12" s="26" t="s">
        <v>72</v>
      </c>
      <c r="C12" s="24" t="s">
        <v>73</v>
      </c>
      <c r="D12" s="25" t="s">
        <v>74</v>
      </c>
      <c r="E12" s="17" t="s">
        <v>75</v>
      </c>
      <c r="F12" s="27" t="n">
        <v>338785.71</v>
      </c>
      <c r="G12" s="46" t="n">
        <v>338785.71</v>
      </c>
      <c r="H12" s="20" t="s">
        <v>76</v>
      </c>
      <c r="I12" s="5" t="s">
        <v>17</v>
      </c>
    </row>
    <row ht="33" outlineLevel="0" r="13">
      <c r="B13" s="15" t="s">
        <v>77</v>
      </c>
      <c r="C13" s="15" t="s">
        <v>78</v>
      </c>
      <c r="D13" s="16" t="s">
        <v>79</v>
      </c>
      <c r="E13" s="22" t="s">
        <v>80</v>
      </c>
      <c r="F13" s="27" t="n">
        <v>400000</v>
      </c>
      <c r="G13" s="46" t="n">
        <v>400000</v>
      </c>
      <c r="H13" s="23" t="n"/>
      <c r="I13" s="5" t="s">
        <v>17</v>
      </c>
    </row>
    <row ht="32.25" outlineLevel="0" r="14">
      <c r="B14" s="24" t="s">
        <v>81</v>
      </c>
      <c r="C14" s="24" t="s">
        <v>82</v>
      </c>
      <c r="D14" s="25" t="s">
        <v>83</v>
      </c>
      <c r="E14" s="26" t="s">
        <v>84</v>
      </c>
      <c r="F14" s="27" t="n">
        <v>684716</v>
      </c>
      <c r="G14" s="27" t="n">
        <v>684716</v>
      </c>
      <c r="H14" s="23" t="n"/>
      <c r="I14" s="21" t="s">
        <v>17</v>
      </c>
    </row>
    <row ht="48" outlineLevel="0" r="15">
      <c r="B15" s="15" t="s">
        <v>85</v>
      </c>
      <c r="C15" s="15" t="s">
        <v>78</v>
      </c>
      <c r="D15" s="16" t="s">
        <v>86</v>
      </c>
      <c r="E15" s="22" t="s">
        <v>87</v>
      </c>
      <c r="F15" s="27" t="n">
        <v>1</v>
      </c>
      <c r="G15" s="27" t="n">
        <v>1</v>
      </c>
      <c r="H15" s="20" t="n"/>
      <c r="I15" s="5" t="s">
        <v>17</v>
      </c>
    </row>
    <row ht="47.25" outlineLevel="0" r="16">
      <c r="B16" s="28" t="s">
        <v>85</v>
      </c>
      <c r="C16" s="28" t="s">
        <v>88</v>
      </c>
      <c r="D16" s="29" t="s">
        <v>89</v>
      </c>
      <c r="E16" s="30" t="s">
        <v>90</v>
      </c>
      <c r="F16" s="27" t="n">
        <v>1</v>
      </c>
      <c r="G16" s="27" t="n">
        <v>1</v>
      </c>
      <c r="H16" s="32" t="n"/>
      <c r="I16" s="5" t="s">
        <v>17</v>
      </c>
    </row>
    <row ht="31.5" outlineLevel="0" r="17">
      <c r="B17" s="28" t="s">
        <v>91</v>
      </c>
      <c r="C17" s="28" t="s">
        <v>92</v>
      </c>
      <c r="D17" s="29" t="s">
        <v>93</v>
      </c>
      <c r="E17" s="30" t="s">
        <v>91</v>
      </c>
      <c r="F17" s="27" t="n">
        <v>197200</v>
      </c>
      <c r="G17" s="27" t="n">
        <v>0</v>
      </c>
      <c r="H17" s="35" t="n"/>
      <c r="I17" s="37" t="s">
        <v>17</v>
      </c>
    </row>
    <row ht="31.5" outlineLevel="0" r="18">
      <c r="B18" s="28" t="s">
        <v>94</v>
      </c>
      <c r="C18" s="28" t="s">
        <v>95</v>
      </c>
      <c r="D18" s="29" t="s">
        <v>96</v>
      </c>
      <c r="E18" s="30" t="s">
        <v>94</v>
      </c>
      <c r="F18" s="27" t="n">
        <v>343054.02</v>
      </c>
      <c r="G18" s="27" t="n">
        <v>0</v>
      </c>
      <c r="H18" s="35" t="n"/>
      <c r="I18" s="37" t="s">
        <v>17</v>
      </c>
    </row>
    <row outlineLevel="0" r="19">
      <c r="B19" s="38" t="n"/>
      <c r="C19" s="38" t="n"/>
      <c r="D19" s="39" t="n"/>
      <c r="E19" s="38" t="n"/>
      <c r="F19" s="42" t="n"/>
      <c r="G19" s="42" t="n"/>
      <c r="H19" s="39" t="n"/>
      <c r="I19" s="39" t="s">
        <v>17</v>
      </c>
    </row>
    <row outlineLevel="0" r="20">
      <c r="B20" s="39" t="n"/>
      <c r="C20" s="39" t="n"/>
      <c r="D20" s="39" t="n"/>
      <c r="E20" s="39" t="n"/>
      <c r="F20" s="42" t="n">
        <f aca="false" ca="false" dt2D="false" dtr="false" t="normal">SUM(F10:F19)</f>
        <v>3943557.73</v>
      </c>
      <c r="G20" s="42" t="n">
        <f aca="false" ca="false" dt2D="false" dtr="false" t="normal">SUM(G10:G19)</f>
        <v>3403303.71</v>
      </c>
      <c r="H20" s="39" t="n"/>
      <c r="I20" s="39" t="n"/>
    </row>
    <row outlineLevel="0" r="21">
      <c r="B21" s="39" t="n"/>
      <c r="C21" s="39" t="n"/>
      <c r="D21" s="39" t="n"/>
      <c r="E21" s="39" t="n"/>
      <c r="F21" s="42" t="n"/>
      <c r="G21" s="42" t="n"/>
      <c r="H21" s="39" t="n"/>
      <c r="I21" s="39" t="n"/>
    </row>
    <row outlineLevel="0" r="22">
      <c r="B22" s="43" t="n"/>
      <c r="C22" s="43" t="n"/>
      <c r="D22" s="43" t="n"/>
      <c r="E22" s="43" t="n"/>
      <c r="F22" s="44" t="n"/>
      <c r="G22" s="44" t="n"/>
      <c r="H22" s="43" t="n"/>
      <c r="I22" s="43" t="n"/>
    </row>
    <row outlineLevel="0" r="23">
      <c r="B23" s="43" t="n"/>
      <c r="C23" s="43" t="n"/>
      <c r="D23" s="43" t="n"/>
      <c r="E23" s="43" t="n"/>
      <c r="F23" s="43" t="n"/>
      <c r="G23" s="43" t="n"/>
      <c r="H23" s="43" t="n"/>
      <c r="I23" s="43" t="n"/>
    </row>
    <row outlineLevel="0" r="24">
      <c r="B24" s="36" t="s">
        <v>97</v>
      </c>
      <c r="C24" s="43" t="n"/>
      <c r="D24" s="43" t="n"/>
      <c r="E24" s="43" t="n"/>
      <c r="F24" s="43" t="n"/>
      <c r="G24" s="43" t="n"/>
      <c r="H24" s="43" t="n"/>
      <c r="I24" s="43" t="n"/>
    </row>
  </sheetData>
  <mergeCells count="4">
    <mergeCell ref="B7:I7"/>
    <mergeCell ref="A4:I4"/>
    <mergeCell ref="A5:I5"/>
    <mergeCell ref="A6:I6"/>
  </mergeCells>
  <pageMargins bottom="0.984305620193481" footer="0.511805534362793" header="0.511805534362793" left="0.748055577278137" right="0.748055577278137" top="0.984305620193481"/>
  <pageSetup fitToHeight="1" fitToWidth="1" orientation="landscape" paperHeight="279.3998mm" paperSize="1" paperWidth="215.8999mm" scale="8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MyOffice-CoreFramework-Android/26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2024-11-21T08:29:54Z</dcterms:modified>
</cp:coreProperties>
</file>